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9440" windowHeight="8835"/>
  </bookViews>
  <sheets>
    <sheet name="ZŠ Písečná" sheetId="10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 iterateCount="1"/>
</workbook>
</file>

<file path=xl/calcChain.xml><?xml version="1.0" encoding="utf-8"?>
<calcChain xmlns="http://schemas.openxmlformats.org/spreadsheetml/2006/main">
  <c r="BA25" i="10"/>
  <c r="CC5" l="1"/>
  <c r="CB5"/>
  <c r="CA5"/>
  <c r="BZ5"/>
  <c r="BY5"/>
</calcChain>
</file>

<file path=xl/sharedStrings.xml><?xml version="1.0" encoding="utf-8"?>
<sst xmlns="http://schemas.openxmlformats.org/spreadsheetml/2006/main" count="22" uniqueCount="19">
  <si>
    <t>Vyklizení staveniště a předání stavby</t>
  </si>
  <si>
    <t>Cena celkem</t>
  </si>
  <si>
    <t>DOPLŇ ČINNOSTI 01</t>
  </si>
  <si>
    <t>CENA CELKEM</t>
  </si>
  <si>
    <t>Týden realizace stavby</t>
  </si>
  <si>
    <t>Stavba:</t>
  </si>
  <si>
    <t>pozn. lze přidávat řádky ke stavebním objektům</t>
  </si>
  <si>
    <t>Harmonogram realizace stavebních prací "INFRASTRUKTURA ZŠ CHOMUTOV"</t>
  </si>
  <si>
    <t>SO_04</t>
  </si>
  <si>
    <t xml:space="preserve">Základní škola Písečná 5144, Chomutov </t>
  </si>
  <si>
    <t>Konektivita, strukturovaná kabeláž, vybavení počítačovou a AV technikou v odborných učebnách, školních poradenských pracovištích základních škol v Chomutově</t>
  </si>
  <si>
    <t>Od data podle protokolu o předání a převzetí staveniště (předpoklad zahájení 25. 5. 2018)</t>
  </si>
  <si>
    <t>SO_03A</t>
  </si>
  <si>
    <t xml:space="preserve">Odborná učebna - technické a řemeslné obory - dílny - počítačová a audiovizuální technika </t>
  </si>
  <si>
    <t>Školní poradenské pracoviště-PC technika</t>
  </si>
  <si>
    <t>SO_10</t>
  </si>
  <si>
    <t>Konektivita - aktivní prvky - dodávky + implementace</t>
  </si>
  <si>
    <t>SO_11</t>
  </si>
  <si>
    <t>Strukturovaná kabeláž – dodávky + implementace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</si>
</sst>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1">
    <font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b/>
      <sz val="9"/>
      <color rgb="FFFF0000"/>
      <name val="Arial CE"/>
      <charset val="238"/>
    </font>
    <font>
      <sz val="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lightUp"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88">
    <xf numFmtId="0" fontId="0" fillId="0" borderId="0" xfId="0"/>
    <xf numFmtId="0" fontId="4" fillId="0" borderId="0" xfId="1"/>
    <xf numFmtId="0" fontId="6" fillId="0" borderId="0" xfId="1" applyFont="1" applyAlignment="1">
      <alignment horizontal="centerContinuous"/>
    </xf>
    <xf numFmtId="0" fontId="4" fillId="0" borderId="0" xfId="1" applyBorder="1"/>
    <xf numFmtId="0" fontId="7" fillId="0" borderId="0" xfId="1" applyFont="1" applyBorder="1"/>
    <xf numFmtId="0" fontId="4" fillId="0" borderId="0" xfId="1" applyAlignment="1">
      <alignment vertical="top"/>
    </xf>
    <xf numFmtId="0" fontId="4" fillId="0" borderId="0" xfId="1" applyBorder="1" applyAlignment="1">
      <alignment vertical="top"/>
    </xf>
    <xf numFmtId="0" fontId="6" fillId="0" borderId="0" xfId="1" applyFont="1" applyAlignment="1">
      <alignment horizontal="right" vertical="top"/>
    </xf>
    <xf numFmtId="0" fontId="4" fillId="0" borderId="0" xfId="1" applyBorder="1" applyAlignment="1">
      <alignment horizontal="right" vertical="top"/>
    </xf>
    <xf numFmtId="0" fontId="4" fillId="0" borderId="0" xfId="1" applyAlignment="1">
      <alignment horizontal="right" vertical="top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top"/>
    </xf>
    <xf numFmtId="0" fontId="8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7" fillId="0" borderId="0" xfId="1" applyNumberFormat="1" applyFont="1" applyFill="1" applyBorder="1" applyAlignment="1">
      <alignment horizontal="right" vertical="top"/>
    </xf>
    <xf numFmtId="0" fontId="7" fillId="0" borderId="0" xfId="1" applyFont="1" applyBorder="1" applyAlignment="1">
      <alignment vertical="top"/>
    </xf>
    <xf numFmtId="4" fontId="4" fillId="0" borderId="0" xfId="1" applyNumberFormat="1" applyFill="1" applyBorder="1" applyAlignment="1">
      <alignment horizontal="right" vertical="top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horizontal="right" vertical="top"/>
    </xf>
    <xf numFmtId="0" fontId="9" fillId="0" borderId="0" xfId="1" applyFont="1" applyFill="1" applyBorder="1"/>
    <xf numFmtId="0" fontId="7" fillId="0" borderId="0" xfId="1" applyFont="1" applyFill="1" applyBorder="1"/>
    <xf numFmtId="0" fontId="10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/>
    </xf>
    <xf numFmtId="0" fontId="4" fillId="0" borderId="0" xfId="1" applyAlignment="1">
      <alignment vertical="center"/>
    </xf>
    <xf numFmtId="0" fontId="5" fillId="0" borderId="0" xfId="1" applyFont="1" applyAlignment="1"/>
    <xf numFmtId="49" fontId="1" fillId="0" borderId="11" xfId="1" applyNumberFormat="1" applyFont="1" applyFill="1" applyBorder="1" applyAlignment="1">
      <alignment vertical="top"/>
    </xf>
    <xf numFmtId="3" fontId="11" fillId="2" borderId="13" xfId="1" applyNumberFormat="1" applyFont="1" applyFill="1" applyBorder="1" applyAlignment="1">
      <alignment horizontal="center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3" fillId="2" borderId="6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center" vertical="top"/>
    </xf>
    <xf numFmtId="164" fontId="3" fillId="2" borderId="6" xfId="1" applyNumberFormat="1" applyFont="1" applyFill="1" applyBorder="1" applyAlignment="1">
      <alignment horizontal="right" vertical="top"/>
    </xf>
    <xf numFmtId="164" fontId="3" fillId="2" borderId="9" xfId="1" applyNumberFormat="1" applyFont="1" applyFill="1" applyBorder="1" applyAlignment="1">
      <alignment horizontal="right" vertical="top"/>
    </xf>
    <xf numFmtId="164" fontId="3" fillId="2" borderId="15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/>
    </xf>
    <xf numFmtId="4" fontId="3" fillId="2" borderId="10" xfId="1" applyNumberFormat="1" applyFont="1" applyFill="1" applyBorder="1" applyAlignment="1">
      <alignment horizontal="right" vertical="top"/>
    </xf>
    <xf numFmtId="4" fontId="3" fillId="2" borderId="16" xfId="1" applyNumberFormat="1" applyFont="1" applyFill="1" applyBorder="1" applyAlignment="1">
      <alignment horizontal="right" vertical="top"/>
    </xf>
    <xf numFmtId="0" fontId="12" fillId="0" borderId="11" xfId="1" applyFont="1" applyFill="1" applyBorder="1" applyAlignment="1">
      <alignment horizontal="left" wrapText="1"/>
    </xf>
    <xf numFmtId="3" fontId="11" fillId="5" borderId="13" xfId="1" applyNumberFormat="1" applyFont="1" applyFill="1" applyBorder="1" applyAlignment="1">
      <alignment horizontal="center" vertical="center"/>
    </xf>
    <xf numFmtId="3" fontId="11" fillId="5" borderId="3" xfId="1" applyNumberFormat="1" applyFont="1" applyFill="1" applyBorder="1" applyAlignment="1">
      <alignment horizontal="center" vertical="center"/>
    </xf>
    <xf numFmtId="164" fontId="12" fillId="2" borderId="11" xfId="1" applyNumberFormat="1" applyFont="1" applyFill="1" applyBorder="1" applyAlignment="1">
      <alignment horizontal="right" vertical="top"/>
    </xf>
    <xf numFmtId="4" fontId="3" fillId="2" borderId="18" xfId="1" applyNumberFormat="1" applyFont="1" applyFill="1" applyBorder="1" applyAlignment="1">
      <alignment horizontal="center" vertical="top"/>
    </xf>
    <xf numFmtId="164" fontId="3" fillId="2" borderId="18" xfId="1" applyNumberFormat="1" applyFont="1" applyFill="1" applyBorder="1" applyAlignment="1">
      <alignment horizontal="right" vertical="top"/>
    </xf>
    <xf numFmtId="4" fontId="3" fillId="2" borderId="17" xfId="1" applyNumberFormat="1" applyFont="1" applyFill="1" applyBorder="1" applyAlignment="1">
      <alignment horizontal="right" vertical="top"/>
    </xf>
    <xf numFmtId="3" fontId="11" fillId="2" borderId="19" xfId="1" applyNumberFormat="1" applyFont="1" applyFill="1" applyBorder="1" applyAlignment="1">
      <alignment horizontal="center" vertical="center"/>
    </xf>
    <xf numFmtId="3" fontId="11" fillId="5" borderId="19" xfId="1" applyNumberFormat="1" applyFont="1" applyFill="1" applyBorder="1" applyAlignment="1">
      <alignment horizontal="center" vertical="center"/>
    </xf>
    <xf numFmtId="3" fontId="11" fillId="2" borderId="20" xfId="1" applyNumberFormat="1" applyFont="1" applyFill="1" applyBorder="1" applyAlignment="1">
      <alignment horizontal="center" vertical="center"/>
    </xf>
    <xf numFmtId="0" fontId="15" fillId="0" borderId="11" xfId="1" applyFont="1" applyBorder="1" applyAlignment="1">
      <alignment horizontal="left"/>
    </xf>
    <xf numFmtId="0" fontId="3" fillId="0" borderId="11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wrapText="1"/>
    </xf>
    <xf numFmtId="0" fontId="14" fillId="0" borderId="5" xfId="1" applyFont="1" applyFill="1" applyBorder="1" applyAlignment="1">
      <alignment wrapText="1"/>
    </xf>
    <xf numFmtId="0" fontId="18" fillId="0" borderId="11" xfId="1" applyFont="1" applyBorder="1" applyAlignment="1">
      <alignment horizontal="right"/>
    </xf>
    <xf numFmtId="0" fontId="14" fillId="2" borderId="1" xfId="1" applyFont="1" applyFill="1" applyBorder="1" applyAlignment="1">
      <alignment horizontal="left" wrapText="1" indent="1"/>
    </xf>
    <xf numFmtId="0" fontId="3" fillId="0" borderId="1" xfId="1" applyFont="1" applyFill="1" applyBorder="1" applyAlignment="1">
      <alignment horizontal="center" vertical="top"/>
    </xf>
    <xf numFmtId="0" fontId="12" fillId="0" borderId="1" xfId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left" wrapText="1" indent="1"/>
    </xf>
    <xf numFmtId="0" fontId="14" fillId="3" borderId="6" xfId="1" applyFont="1" applyFill="1" applyBorder="1" applyAlignment="1">
      <alignment horizontal="left" wrapText="1" indent="1"/>
    </xf>
    <xf numFmtId="0" fontId="3" fillId="0" borderId="12" xfId="1" applyFont="1" applyFill="1" applyBorder="1" applyAlignment="1">
      <alignment horizontal="center" vertical="top"/>
    </xf>
    <xf numFmtId="0" fontId="12" fillId="0" borderId="6" xfId="1" applyFont="1" applyFill="1" applyBorder="1" applyAlignment="1">
      <alignment horizontal="center" vertical="top"/>
    </xf>
    <xf numFmtId="0" fontId="12" fillId="7" borderId="11" xfId="1" applyFont="1" applyFill="1" applyBorder="1" applyAlignment="1">
      <alignment horizontal="left" wrapText="1"/>
    </xf>
    <xf numFmtId="0" fontId="3" fillId="0" borderId="6" xfId="1" applyFont="1" applyFill="1" applyBorder="1" applyAlignment="1">
      <alignment horizontal="center" vertical="top"/>
    </xf>
    <xf numFmtId="3" fontId="19" fillId="2" borderId="21" xfId="1" applyNumberFormat="1" applyFont="1" applyFill="1" applyBorder="1" applyAlignment="1">
      <alignment horizontal="center" vertical="center"/>
    </xf>
    <xf numFmtId="0" fontId="12" fillId="0" borderId="11" xfId="1" applyFont="1" applyBorder="1" applyAlignment="1">
      <alignment horizontal="left" wrapText="1" indent="1"/>
    </xf>
    <xf numFmtId="0" fontId="14" fillId="2" borderId="12" xfId="1" applyFont="1" applyFill="1" applyBorder="1" applyAlignment="1">
      <alignment horizontal="left" wrapText="1" indent="1"/>
    </xf>
    <xf numFmtId="3" fontId="20" fillId="2" borderId="20" xfId="1" applyNumberFormat="1" applyFont="1" applyFill="1" applyBorder="1" applyAlignment="1">
      <alignment horizontal="center" vertical="center"/>
    </xf>
    <xf numFmtId="4" fontId="12" fillId="5" borderId="11" xfId="1" applyNumberFormat="1" applyFont="1" applyFill="1" applyBorder="1" applyAlignment="1">
      <alignment horizontal="center" vertical="center"/>
    </xf>
    <xf numFmtId="0" fontId="13" fillId="8" borderId="11" xfId="0" applyFont="1" applyFill="1" applyBorder="1" applyAlignment="1">
      <alignment horizontal="center"/>
    </xf>
    <xf numFmtId="0" fontId="12" fillId="8" borderId="11" xfId="1" applyFont="1" applyFill="1" applyBorder="1" applyAlignment="1">
      <alignment wrapText="1"/>
    </xf>
    <xf numFmtId="3" fontId="19" fillId="2" borderId="20" xfId="1" applyNumberFormat="1" applyFont="1" applyFill="1" applyBorder="1" applyAlignment="1">
      <alignment horizontal="center" vertical="center"/>
    </xf>
    <xf numFmtId="49" fontId="11" fillId="5" borderId="24" xfId="1" applyNumberFormat="1" applyFont="1" applyFill="1" applyBorder="1" applyAlignment="1">
      <alignment horizontal="center" vertical="center"/>
    </xf>
    <xf numFmtId="49" fontId="11" fillId="5" borderId="14" xfId="1" applyNumberFormat="1" applyFont="1" applyFill="1" applyBorder="1" applyAlignment="1">
      <alignment horizontal="center" vertical="center"/>
    </xf>
    <xf numFmtId="49" fontId="11" fillId="5" borderId="23" xfId="1" applyNumberFormat="1" applyFont="1" applyFill="1" applyBorder="1" applyAlignment="1">
      <alignment horizontal="center" vertical="center"/>
    </xf>
    <xf numFmtId="0" fontId="12" fillId="0" borderId="2" xfId="1" applyFont="1" applyBorder="1" applyAlignment="1">
      <alignment horizontal="left" vertical="center"/>
    </xf>
    <xf numFmtId="0" fontId="12" fillId="0" borderId="7" xfId="1" applyFont="1" applyBorder="1" applyAlignment="1">
      <alignment horizontal="left" vertical="center"/>
    </xf>
    <xf numFmtId="0" fontId="12" fillId="0" borderId="8" xfId="1" applyFont="1" applyBorder="1" applyAlignment="1">
      <alignment horizontal="left" vertical="center"/>
    </xf>
    <xf numFmtId="0" fontId="12" fillId="0" borderId="22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3" fillId="0" borderId="24" xfId="1" applyFont="1" applyFill="1" applyBorder="1" applyAlignment="1">
      <alignment horizontal="center" vertical="top"/>
    </xf>
    <xf numFmtId="0" fontId="3" fillId="0" borderId="23" xfId="1" applyFont="1" applyFill="1" applyBorder="1" applyAlignment="1">
      <alignment horizontal="center" vertical="top"/>
    </xf>
    <xf numFmtId="4" fontId="16" fillId="6" borderId="2" xfId="1" applyNumberFormat="1" applyFont="1" applyFill="1" applyBorder="1" applyAlignment="1">
      <alignment horizontal="center" vertical="top"/>
    </xf>
    <xf numFmtId="4" fontId="16" fillId="6" borderId="7" xfId="1" applyNumberFormat="1" applyFont="1" applyFill="1" applyBorder="1" applyAlignment="1">
      <alignment horizontal="center" vertical="top"/>
    </xf>
    <xf numFmtId="4" fontId="16" fillId="6" borderId="8" xfId="1" applyNumberFormat="1" applyFont="1" applyFill="1" applyBorder="1" applyAlignment="1">
      <alignment horizontal="center" vertical="top"/>
    </xf>
    <xf numFmtId="3" fontId="17" fillId="4" borderId="2" xfId="1" applyNumberFormat="1" applyFont="1" applyFill="1" applyBorder="1" applyAlignment="1">
      <alignment horizontal="center" vertical="center"/>
    </xf>
    <xf numFmtId="3" fontId="17" fillId="4" borderId="7" xfId="1" applyNumberFormat="1" applyFont="1" applyFill="1" applyBorder="1" applyAlignment="1">
      <alignment horizontal="center" vertical="center"/>
    </xf>
    <xf numFmtId="3" fontId="17" fillId="4" borderId="8" xfId="1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69"/>
  <sheetViews>
    <sheetView tabSelected="1" topLeftCell="W9" workbookViewId="0">
      <selection activeCell="BC16" sqref="BC16"/>
    </sheetView>
  </sheetViews>
  <sheetFormatPr defaultColWidth="9.140625" defaultRowHeight="12.75"/>
  <cols>
    <col min="1" max="1" width="10.7109375" style="5" customWidth="1"/>
    <col min="2" max="2" width="31.28515625" style="1" customWidth="1"/>
    <col min="3" max="52" width="3.7109375" style="9" customWidth="1"/>
    <col min="53" max="53" width="12.5703125" style="1" bestFit="1" customWidth="1"/>
    <col min="54" max="16384" width="9.140625" style="1"/>
  </cols>
  <sheetData>
    <row r="1" spans="1:81" ht="15.75">
      <c r="A1" s="27" t="s">
        <v>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</row>
    <row r="2" spans="1:81" ht="13.5" thickBot="1">
      <c r="B2" s="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81" ht="77.25" thickBot="1">
      <c r="A3" s="49" t="s">
        <v>5</v>
      </c>
      <c r="B3" s="64" t="s">
        <v>10</v>
      </c>
      <c r="C3" s="74" t="s">
        <v>9</v>
      </c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6"/>
      <c r="BA3" s="53" t="s">
        <v>1</v>
      </c>
    </row>
    <row r="4" spans="1:81" s="26" customFormat="1" ht="39.6" customHeight="1" thickBot="1">
      <c r="A4" s="50"/>
      <c r="B4" s="77" t="s">
        <v>11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9"/>
      <c r="BA4" s="71"/>
    </row>
    <row r="5" spans="1:81" ht="13.5" thickBot="1">
      <c r="A5" s="80"/>
      <c r="B5" s="51" t="s">
        <v>4</v>
      </c>
      <c r="C5" s="63">
        <v>1</v>
      </c>
      <c r="D5" s="48">
        <v>2</v>
      </c>
      <c r="E5" s="48">
        <v>3</v>
      </c>
      <c r="F5" s="48">
        <v>4</v>
      </c>
      <c r="G5" s="48">
        <v>5</v>
      </c>
      <c r="H5" s="48">
        <v>6</v>
      </c>
      <c r="I5" s="48">
        <v>7</v>
      </c>
      <c r="J5" s="48">
        <v>8</v>
      </c>
      <c r="K5" s="48">
        <v>9</v>
      </c>
      <c r="L5" s="48">
        <v>10</v>
      </c>
      <c r="M5" s="48">
        <v>11</v>
      </c>
      <c r="N5" s="48">
        <v>12</v>
      </c>
      <c r="O5" s="48">
        <v>13</v>
      </c>
      <c r="P5" s="48">
        <v>14</v>
      </c>
      <c r="Q5" s="48">
        <v>15</v>
      </c>
      <c r="R5" s="48">
        <v>16</v>
      </c>
      <c r="S5" s="48">
        <v>17</v>
      </c>
      <c r="T5" s="48">
        <v>18</v>
      </c>
      <c r="U5" s="48">
        <v>19</v>
      </c>
      <c r="V5" s="48">
        <v>20</v>
      </c>
      <c r="W5" s="48">
        <v>21</v>
      </c>
      <c r="X5" s="66">
        <v>22</v>
      </c>
      <c r="Y5" s="48">
        <v>23</v>
      </c>
      <c r="Z5" s="48">
        <v>24</v>
      </c>
      <c r="AA5" s="48">
        <v>25</v>
      </c>
      <c r="AB5" s="48">
        <v>26</v>
      </c>
      <c r="AC5" s="48">
        <v>27</v>
      </c>
      <c r="AD5" s="48">
        <v>28</v>
      </c>
      <c r="AE5" s="48">
        <v>29</v>
      </c>
      <c r="AF5" s="48">
        <v>30</v>
      </c>
      <c r="AG5" s="48">
        <v>31</v>
      </c>
      <c r="AH5" s="48">
        <v>32</v>
      </c>
      <c r="AI5" s="48">
        <v>33</v>
      </c>
      <c r="AJ5" s="48">
        <v>34</v>
      </c>
      <c r="AK5" s="48">
        <v>35</v>
      </c>
      <c r="AL5" s="48">
        <v>36</v>
      </c>
      <c r="AM5" s="48">
        <v>37</v>
      </c>
      <c r="AN5" s="48">
        <v>38</v>
      </c>
      <c r="AO5" s="48">
        <v>39</v>
      </c>
      <c r="AP5" s="70">
        <v>40</v>
      </c>
      <c r="AQ5" s="48">
        <v>41</v>
      </c>
      <c r="AR5" s="48">
        <v>42</v>
      </c>
      <c r="AS5" s="48">
        <v>43</v>
      </c>
      <c r="AT5" s="48">
        <v>44</v>
      </c>
      <c r="AU5" s="70">
        <v>45</v>
      </c>
      <c r="AV5" s="48">
        <v>46</v>
      </c>
      <c r="AW5" s="48">
        <v>47</v>
      </c>
      <c r="AX5" s="48">
        <v>48</v>
      </c>
      <c r="AY5" s="48">
        <v>49</v>
      </c>
      <c r="AZ5" s="70">
        <v>50</v>
      </c>
      <c r="BA5" s="72"/>
      <c r="BX5" s="1">
        <v>1</v>
      </c>
      <c r="BY5" s="1" t="e">
        <f>IF(BX5=1,#REF!,0)</f>
        <v>#REF!</v>
      </c>
      <c r="BZ5" s="1">
        <f>IF(BX5=2,#REF!,0)</f>
        <v>0</v>
      </c>
      <c r="CA5" s="1">
        <f>IF(BX5=3,#REF!,0)</f>
        <v>0</v>
      </c>
      <c r="CB5" s="1">
        <f>IF(BX5=4,#REF!,0)</f>
        <v>0</v>
      </c>
      <c r="CC5" s="1">
        <f>IF(BX5=5,#REF!,0)</f>
        <v>0</v>
      </c>
    </row>
    <row r="6" spans="1:81" ht="26.25" thickBot="1">
      <c r="A6" s="81"/>
      <c r="B6" s="52" t="s">
        <v>6</v>
      </c>
      <c r="C6" s="85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7"/>
      <c r="BA6" s="73"/>
    </row>
    <row r="7" spans="1:81" ht="51.75" thickBot="1">
      <c r="A7" s="68" t="s">
        <v>12</v>
      </c>
      <c r="B7" s="69" t="s">
        <v>13</v>
      </c>
      <c r="C7" s="82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4"/>
      <c r="BA7" s="67">
        <v>0</v>
      </c>
    </row>
    <row r="8" spans="1:81">
      <c r="A8" s="62"/>
      <c r="B8" s="58" t="s">
        <v>2</v>
      </c>
      <c r="C8" s="31"/>
      <c r="D8" s="31"/>
      <c r="E8" s="31"/>
      <c r="F8" s="31"/>
      <c r="G8" s="31"/>
      <c r="H8" s="31"/>
      <c r="I8" s="31"/>
      <c r="J8" s="31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32"/>
      <c r="BA8" s="35"/>
    </row>
    <row r="9" spans="1:81">
      <c r="A9" s="55"/>
      <c r="B9" s="54"/>
      <c r="C9" s="33"/>
      <c r="D9" s="33"/>
      <c r="E9" s="33"/>
      <c r="F9" s="33"/>
      <c r="G9" s="33"/>
      <c r="H9" s="33"/>
      <c r="I9" s="33"/>
      <c r="J9" s="33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34"/>
      <c r="BA9" s="35"/>
    </row>
    <row r="10" spans="1:81" ht="13.5" thickBot="1">
      <c r="A10" s="59"/>
      <c r="B10" s="65"/>
      <c r="C10" s="33"/>
      <c r="D10" s="33"/>
      <c r="E10" s="33"/>
      <c r="F10" s="33"/>
      <c r="G10" s="33"/>
      <c r="H10" s="33"/>
      <c r="I10" s="33"/>
      <c r="J10" s="33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34"/>
      <c r="BA10" s="35"/>
    </row>
    <row r="11" spans="1:81" ht="26.25" thickBot="1">
      <c r="A11" s="68" t="s">
        <v>8</v>
      </c>
      <c r="B11" s="69" t="s">
        <v>14</v>
      </c>
      <c r="C11" s="82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4"/>
      <c r="BA11" s="67">
        <v>0</v>
      </c>
    </row>
    <row r="12" spans="1:81">
      <c r="A12" s="60"/>
      <c r="B12" s="58" t="s">
        <v>2</v>
      </c>
      <c r="C12" s="31"/>
      <c r="D12" s="31"/>
      <c r="E12" s="31"/>
      <c r="F12" s="31"/>
      <c r="G12" s="31"/>
      <c r="H12" s="31"/>
      <c r="I12" s="31"/>
      <c r="J12" s="31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32"/>
      <c r="BA12" s="35"/>
    </row>
    <row r="13" spans="1:81">
      <c r="A13" s="56"/>
      <c r="B13" s="54"/>
      <c r="C13" s="33"/>
      <c r="D13" s="33"/>
      <c r="E13" s="33"/>
      <c r="F13" s="33"/>
      <c r="G13" s="33"/>
      <c r="H13" s="33"/>
      <c r="I13" s="33"/>
      <c r="J13" s="33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34"/>
      <c r="BA13" s="35"/>
    </row>
    <row r="14" spans="1:81">
      <c r="A14" s="56"/>
      <c r="B14" s="54"/>
      <c r="C14" s="33"/>
      <c r="D14" s="33"/>
      <c r="E14" s="33"/>
      <c r="F14" s="33"/>
      <c r="G14" s="33"/>
      <c r="H14" s="33"/>
      <c r="I14" s="33"/>
      <c r="J14" s="33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34"/>
      <c r="BA14" s="35"/>
    </row>
    <row r="15" spans="1:81" ht="13.5" thickBot="1">
      <c r="A15" s="56"/>
      <c r="B15" s="57"/>
      <c r="C15" s="36"/>
      <c r="D15" s="36"/>
      <c r="E15" s="36"/>
      <c r="F15" s="36"/>
      <c r="G15" s="36"/>
      <c r="H15" s="36"/>
      <c r="I15" s="36"/>
      <c r="J15" s="36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37"/>
      <c r="BA15" s="38"/>
    </row>
    <row r="16" spans="1:81" ht="26.25" thickBot="1">
      <c r="A16" s="68" t="s">
        <v>15</v>
      </c>
      <c r="B16" s="69" t="s">
        <v>16</v>
      </c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AZ16" s="84"/>
      <c r="BA16" s="67">
        <v>0</v>
      </c>
    </row>
    <row r="17" spans="1:53">
      <c r="A17" s="60"/>
      <c r="B17" s="58" t="s">
        <v>2</v>
      </c>
      <c r="C17" s="31"/>
      <c r="D17" s="31"/>
      <c r="E17" s="31"/>
      <c r="F17" s="31"/>
      <c r="G17" s="31"/>
      <c r="H17" s="31"/>
      <c r="I17" s="31"/>
      <c r="J17" s="31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32"/>
      <c r="BA17" s="35"/>
    </row>
    <row r="18" spans="1:53">
      <c r="A18" s="56"/>
      <c r="B18" s="54"/>
      <c r="C18" s="33"/>
      <c r="D18" s="33"/>
      <c r="E18" s="33"/>
      <c r="F18" s="33"/>
      <c r="G18" s="33"/>
      <c r="H18" s="33"/>
      <c r="I18" s="33"/>
      <c r="J18" s="33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34"/>
      <c r="BA18" s="35"/>
    </row>
    <row r="19" spans="1:53" ht="13.5" thickBot="1">
      <c r="A19" s="56"/>
      <c r="B19" s="57"/>
      <c r="C19" s="36"/>
      <c r="D19" s="36"/>
      <c r="E19" s="36"/>
      <c r="F19" s="36"/>
      <c r="G19" s="36"/>
      <c r="H19" s="36"/>
      <c r="I19" s="36"/>
      <c r="J19" s="36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37"/>
      <c r="BA19" s="35"/>
    </row>
    <row r="20" spans="1:53" ht="26.25" thickBot="1">
      <c r="A20" s="68" t="s">
        <v>17</v>
      </c>
      <c r="B20" s="69" t="s">
        <v>18</v>
      </c>
      <c r="C20" s="82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4"/>
      <c r="BA20" s="67">
        <v>0</v>
      </c>
    </row>
    <row r="21" spans="1:53">
      <c r="A21" s="60"/>
      <c r="B21" s="58" t="s">
        <v>2</v>
      </c>
      <c r="C21" s="31"/>
      <c r="D21" s="31"/>
      <c r="E21" s="31"/>
      <c r="F21" s="31"/>
      <c r="G21" s="31"/>
      <c r="H21" s="31"/>
      <c r="I21" s="31"/>
      <c r="J21" s="31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32"/>
      <c r="BA21" s="35"/>
    </row>
    <row r="22" spans="1:53">
      <c r="A22" s="56"/>
      <c r="B22" s="54"/>
      <c r="C22" s="33"/>
      <c r="D22" s="33"/>
      <c r="E22" s="33"/>
      <c r="F22" s="33"/>
      <c r="G22" s="33"/>
      <c r="H22" s="33"/>
      <c r="I22" s="33"/>
      <c r="J22" s="33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34"/>
      <c r="BA22" s="35"/>
    </row>
    <row r="23" spans="1:53" ht="13.5" thickBot="1">
      <c r="A23" s="56"/>
      <c r="B23" s="54"/>
      <c r="C23" s="33"/>
      <c r="D23" s="33"/>
      <c r="E23" s="33"/>
      <c r="F23" s="33"/>
      <c r="G23" s="33"/>
      <c r="H23" s="33"/>
      <c r="I23" s="33"/>
      <c r="J23" s="33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34"/>
      <c r="BA23" s="35"/>
    </row>
    <row r="24" spans="1:53" ht="26.25" thickBot="1">
      <c r="A24" s="28"/>
      <c r="B24" s="61" t="s">
        <v>0</v>
      </c>
      <c r="C24" s="29"/>
      <c r="D24" s="29"/>
      <c r="E24" s="29"/>
      <c r="F24" s="29"/>
      <c r="G24" s="29"/>
      <c r="H24" s="29"/>
      <c r="I24" s="29"/>
      <c r="J24" s="29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30"/>
      <c r="BA24" s="35"/>
    </row>
    <row r="25" spans="1:53" ht="13.5" thickBot="1">
      <c r="A25" s="28"/>
      <c r="B25" s="39" t="s">
        <v>3</v>
      </c>
      <c r="C25" s="40"/>
      <c r="D25" s="40"/>
      <c r="E25" s="40"/>
      <c r="F25" s="40"/>
      <c r="G25" s="40"/>
      <c r="H25" s="40"/>
      <c r="I25" s="40"/>
      <c r="J25" s="40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1"/>
      <c r="BA25" s="42">
        <f>BA20+BA16+BA11+BA7</f>
        <v>0</v>
      </c>
    </row>
    <row r="26" spans="1:53">
      <c r="A26" s="25"/>
      <c r="B26" s="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3">
      <c r="A27" s="6"/>
      <c r="B27" s="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3">
      <c r="A28" s="10"/>
      <c r="B28" s="11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3">
      <c r="A29" s="10"/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3">
      <c r="A30" s="10"/>
      <c r="B30" s="13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</row>
    <row r="31" spans="1:53">
      <c r="A31" s="14"/>
      <c r="B31" s="4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</row>
    <row r="32" spans="1:53">
      <c r="A32" s="10"/>
      <c r="B32" s="13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</row>
    <row r="33" spans="1:52">
      <c r="A33" s="10"/>
      <c r="B33" s="13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</row>
    <row r="34" spans="1:52">
      <c r="A34" s="14"/>
      <c r="B34" s="18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</row>
    <row r="35" spans="1:52">
      <c r="A35" s="14"/>
      <c r="B35" s="1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</row>
    <row r="36" spans="1:52">
      <c r="A36" s="14"/>
      <c r="B36" s="1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</row>
    <row r="37" spans="1:52">
      <c r="A37" s="14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</row>
    <row r="38" spans="1:52">
      <c r="A38" s="14"/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</row>
    <row r="39" spans="1:52">
      <c r="A39" s="14"/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</row>
    <row r="40" spans="1:52">
      <c r="A40" s="14"/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</row>
    <row r="41" spans="1:52">
      <c r="A41" s="14"/>
      <c r="B41" s="20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</row>
    <row r="42" spans="1:52">
      <c r="A42" s="10"/>
      <c r="B42" s="13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</row>
    <row r="43" spans="1:52">
      <c r="A43" s="14"/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</row>
    <row r="44" spans="1:52">
      <c r="A44" s="14"/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</row>
    <row r="45" spans="1:52">
      <c r="A45" s="14"/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</row>
    <row r="46" spans="1:52">
      <c r="A46" s="14"/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</row>
    <row r="47" spans="1:52">
      <c r="A47" s="14"/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</row>
    <row r="48" spans="1:52">
      <c r="A48" s="14"/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</row>
    <row r="49" spans="1:52">
      <c r="A49" s="14"/>
      <c r="B49" s="20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</row>
    <row r="50" spans="1:52">
      <c r="A50" s="10"/>
      <c r="B50" s="13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</row>
    <row r="51" spans="1:52">
      <c r="A51" s="14"/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</row>
    <row r="52" spans="1:52">
      <c r="A52" s="16"/>
      <c r="B52" s="20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</row>
    <row r="53" spans="1:52">
      <c r="A53" s="16"/>
      <c r="B53" s="20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</row>
    <row r="54" spans="1:52">
      <c r="A54" s="14"/>
      <c r="B54" s="21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</row>
    <row r="55" spans="1:52">
      <c r="A55" s="14"/>
      <c r="B55" s="21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</row>
    <row r="56" spans="1:52">
      <c r="A56" s="14"/>
      <c r="B56" s="21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</row>
    <row r="57" spans="1:52">
      <c r="A57" s="6"/>
      <c r="B57" s="20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</row>
    <row r="58" spans="1:52">
      <c r="A58" s="6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3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3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12"/>
      <c r="B61" s="23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</row>
    <row r="62" spans="1:52">
      <c r="A62" s="6"/>
      <c r="B62" s="3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>
      <c r="A63" s="6"/>
      <c r="B63" s="3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>
      <c r="A64" s="6"/>
      <c r="B64" s="3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>
      <c r="A65" s="6"/>
      <c r="B65" s="3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>
      <c r="A66" s="6"/>
      <c r="B66" s="3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>
      <c r="A67" s="6"/>
      <c r="B67" s="3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>
      <c r="A68" s="6"/>
      <c r="B68" s="3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>
      <c r="A69" s="6"/>
      <c r="B69" s="3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</sheetData>
  <mergeCells count="9">
    <mergeCell ref="C16:AZ16"/>
    <mergeCell ref="C11:AZ11"/>
    <mergeCell ref="C20:AZ20"/>
    <mergeCell ref="C6:AZ6"/>
    <mergeCell ref="BA4:BA6"/>
    <mergeCell ref="C3:AZ3"/>
    <mergeCell ref="B4:AZ4"/>
    <mergeCell ref="A5:A6"/>
    <mergeCell ref="C7:AZ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ZŠ Písečná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Holan</dc:creator>
  <cp:lastModifiedBy>Brožíková Petra</cp:lastModifiedBy>
  <cp:lastPrinted>2013-12-06T07:29:08Z</cp:lastPrinted>
  <dcterms:created xsi:type="dcterms:W3CDTF">2011-02-10T09:10:46Z</dcterms:created>
  <dcterms:modified xsi:type="dcterms:W3CDTF">2018-02-11T17:06:48Z</dcterms:modified>
</cp:coreProperties>
</file>